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KD" sheetId="1" r:id="rId1"/>
    <sheet name="H1" sheetId="2" r:id="rId2"/>
    <sheet name="H2" sheetId="3" r:id="rId3"/>
    <sheet name="H3-(1)" sheetId="4" r:id="rId4"/>
    <sheet name="H3-(2)" sheetId="10" r:id="rId5"/>
    <sheet name="H3-(3)" sheetId="11" r:id="rId6"/>
    <sheet name="H3-(4)" sheetId="12" r:id="rId7"/>
    <sheet name="H3-(5)" sheetId="13" r:id="rId8"/>
    <sheet name="H3-(6)" sheetId="14" r:id="rId9"/>
    <sheet name="H3-(7)" sheetId="15" r:id="rId10"/>
    <sheet name="H3-(8)" sheetId="16" r:id="rId11"/>
    <sheet name="H3-(9)" sheetId="17" r:id="rId12"/>
    <sheet name="H3-(10)" sheetId="18" r:id="rId13"/>
    <sheet name="H3-(11)" sheetId="19" r:id="rId14"/>
    <sheet name="H3-(13)" sheetId="21" r:id="rId15"/>
    <sheet name="H3-(14)" sheetId="22" r:id="rId16"/>
    <sheet name="图片" sheetId="8" r:id="rId17"/>
    <sheet name="AEO" sheetId="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<sst xmlns="http://schemas.openxmlformats.org/spreadsheetml/2006/main" count="131" uniqueCount="104">
  <si>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</si>
  <si>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</si>
  <si>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</si>
  <si>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</si>
  <si>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</si>
  <si>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</si>
  <si>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</si>
  <si>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</si>
  <si>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</si>
  <si>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</si>
  <si>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</si>
  <si>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</si>
  <si>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</si>
  <si>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</si>
  <si>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</si>
  <si>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</si>
  <si>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</si>
  <si>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</si>
  <si>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https://www.wago.com.cn/cn/electrical-interconnections/discover-rail-mount-terminal-blocks</t>
  </si>
  <si>
    <t>万可接线端子，可靠电气连接适用于各种应用-WAGO官网</t>
  </si>
  <si>
    <t xml:space="preserve">
万可接线端子，WAGO端子，接线端子，万可轨装式接线端子</t>
  </si>
  <si>
    <t>万可接线端子，适于工业和楼宇领域：产品种类丰富，DIN导轨安装✓ 免于维护✓ 直插型技术✓</t>
  </si>
  <si>
    <t>暂时无修改</t>
  </si>
  <si>
    <t>TOPJOB S轨装接线端子</t>
  </si>
  <si>
    <t>接线端子_TOPJOB S轨装式导轨接线排端子-WAGO万可</t>
  </si>
  <si>
    <t>WAGO万可官网为您提供高品质导轨式接线端子系统。采用创新的笼式弹簧连接技术，涵盖带操作杆、大电流、微型等轨装端子。适用于控制柜及工业自动化领域，欢迎咨询。</t>
  </si>
  <si>
    <t xml:space="preserve">TOPJOB S轨装接线端子,导轨接线排端子,导轨端子,导轨接线,轨装接线端子, 轨装式接线端子,控制柜接线端子,笼式弹簧连接技术 </t>
  </si>
  <si>
    <t>导轨接线排端子</t>
  </si>
  <si>
    <t>导轨端子</t>
  </si>
  <si>
    <t>导轨接线</t>
  </si>
  <si>
    <t>轨装接线端子</t>
  </si>
  <si>
    <t xml:space="preserve"> 轨装式接线端子</t>
  </si>
  <si>
    <t>控制柜接线端子</t>
  </si>
  <si>
    <t xml:space="preserve">笼式弹簧连接技术 </t>
  </si>
  <si>
    <t>轨装式接线端子，适于多种应用</t>
  </si>
  <si>
    <t>Current(目前的) H1</t>
  </si>
  <si>
    <t>Recommend(推荐) H1</t>
  </si>
  <si>
    <t>轨装式接线端子：专为多场景复杂应用而生</t>
  </si>
  <si>
    <t>Current(目前的) H2</t>
  </si>
  <si>
    <t>Recommend(推荐) H2</t>
  </si>
  <si>
    <t>免维护连接的轨装式接线端子</t>
  </si>
  <si>
    <t>采用行业领先的弹簧夹持技术，无惧振动，助您打造终身免维护的电气连接系统。</t>
  </si>
  <si>
    <t>Current(目前的) H3</t>
  </si>
  <si>
    <t>Recommend(推荐) H3</t>
  </si>
  <si>
    <t>TOPJOB® S轨装式接线端子</t>
  </si>
  <si>
    <t>TOPJOB® S轨装式接线端子：适用于多种导线类型，接线更高效。</t>
  </si>
  <si>
    <t>TOPJOB® S电气安装用轨装式接线端子</t>
  </si>
  <si>
    <t>TOPJOB® S电气安装用轨装式接线端子：专为高效楼宇布线而生</t>
  </si>
  <si>
    <t>POWER CAGE CLAMP: 大电流轨装式接线端子</t>
  </si>
  <si>
    <t>POWER CAGE CLAMP 大电流导轨式接线端子</t>
  </si>
  <si>
    <t>文字错别字：冷压街头</t>
  </si>
  <si>
    <t>冷压接头</t>
  </si>
  <si>
    <t>小型轨装接线端子</t>
  </si>
  <si>
    <t>小型轨装接线端子：紧凑型微型端子排</t>
  </si>
  <si>
    <t>传统轨装式接线端子</t>
  </si>
  <si>
    <t>传统轨装式接线端子：小空间，大有作为</t>
  </si>
  <si>
    <t>小型端子模块</t>
  </si>
  <si>
    <t>862系列小型端子模块：直插式快速布线方案</t>
  </si>
  <si>
    <t>矩阵式接线端子</t>
  </si>
  <si>
    <t>矩阵式接线端子：高密度与紧凑空间的极致布局</t>
  </si>
  <si>
    <t>紧凑型轨装接线端子</t>
  </si>
  <si>
    <t>紧凑型轨装接线端子：多层设计与极致空间释放</t>
  </si>
  <si>
    <t xml:space="preserve">矩阵式接线端子和等电位接线端子 </t>
  </si>
  <si>
    <t>727系列矩阵及等电位端子：控制层完美配线接口</t>
  </si>
  <si>
    <t>屏蔽线连接器系列</t>
  </si>
  <si>
    <t>屏蔽线连接器系列：卓越的 EMC 电磁兼容保护</t>
  </si>
  <si>
    <t>全系列产品</t>
  </si>
  <si>
    <t>全系列产品：一站式电气连接矩阵</t>
  </si>
  <si>
    <t xml:space="preserve"> 控制柜标记</t>
  </si>
  <si>
    <t>控制柜标记：一目了然的高效运维方案</t>
  </si>
  <si>
    <t>创新连接技术</t>
  </si>
  <si>
    <t>创新连接技术：树立安全与低成本新标准</t>
  </si>
  <si>
    <r>
      <rPr>
        <b/>
        <sz val="10"/>
        <color theme="0"/>
        <rFont val="仿宋"/>
        <charset val="134"/>
      </rPr>
      <t>页面顶部主产品图</t>
    </r>
    <r>
      <rPr>
        <sz val="11"/>
        <color theme="0"/>
        <rFont val="宋体"/>
        <charset val="134"/>
        <scheme val="minor"/>
      </rPr>
      <t xml:space="preserve"> (原名</t>
    </r>
    <r>
      <rPr>
        <sz val="11"/>
        <color theme="0"/>
        <rFont val="仿宋"/>
        <charset val="134"/>
      </rPr>
      <t>768-MM-301490-website-update-topjob-s-klemmenblock-austauschen-2000x1500</t>
    </r>
    <r>
      <rPr>
        <sz val="11"/>
        <color theme="0"/>
        <rFont val="宋体"/>
        <charset val="134"/>
        <scheme val="minor"/>
      </rPr>
      <t>.jpg)</t>
    </r>
  </si>
  <si>
    <t>alt=“工业级导轨接线端子排，支持免压接快速连接技术，适用于多种电气系统应用”</t>
  </si>
  <si>
    <r>
      <rPr>
        <b/>
        <sz val="10"/>
        <color theme="0"/>
        <rFont val="仿宋"/>
        <charset val="134"/>
      </rPr>
      <t>TOPJOB</t>
    </r>
    <r>
      <rPr>
        <b/>
        <sz val="10"/>
        <color theme="0"/>
        <rFont val="Arial"/>
        <charset val="134"/>
      </rPr>
      <t>®</t>
    </r>
    <r>
      <rPr>
        <b/>
        <sz val="10"/>
        <color theme="0"/>
        <rFont val="仿宋"/>
        <charset val="134"/>
      </rPr>
      <t xml:space="preserve"> S轨装式接线端子配图（名称：768-reihenklemmen-topjob-s-2-2000x2000px.jpg）</t>
    </r>
  </si>
  <si>
    <t>alt=“ WAGO万可 TOPJOB S 导轨式弹簧接线端子组合排实物图”</t>
  </si>
  <si>
    <t>应用场景图（名称：768-installationsreihenklemmen-2000x2000px5.jpg）</t>
  </si>
  <si>
    <t>alt=“楼宇建筑安装用导轨接线端子排，展示带蓝色推压键、N/L/PE接地脚的三层/多线电气安装连接模块”</t>
  </si>
  <si>
    <t>应用场景图（名称：768-powercageclamp-2000x2000px.jpg）</t>
  </si>
  <si>
    <t>alt=“"WAGO万可 POWER CAGE CLAMP 大电流导轨式接线端子实物图 ”</t>
  </si>
  <si>
    <t>应用场景图（名称：768-MM-22548-website-update-Produkt-bersicht-Reihenklemmen-2000x2000.jpg）</t>
  </si>
  <si>
    <t>alt=“ 导轨式接线端子排支持DIN-35和DIN-15导轨安装的微型端子排组”</t>
  </si>
  <si>
    <t>应用场景图（名称：768-reihenklemmen-classic-2000x2000.jpg）</t>
  </si>
  <si>
    <t>alt=“传统轨装式接线端子组合排布及CAGE CLAMP笼式弹簧连接卖点介绍”</t>
  </si>
  <si>
    <t>应用场景图（名称：768-geraeteanschlussklemmen-2000x2000px.jpg）</t>
  </si>
  <si>
    <t>alt=“WAGO 862系列黑白两色小型端子模块外观展示 ”</t>
  </si>
  <si>
    <t>应用场景图（名称：768-rangierwaben-2000x2000px.jpg）</t>
  </si>
  <si>
    <t>alt=“WAGO高密度矩阵式接线端子及多位信号插组展示”</t>
  </si>
  <si>
    <t>应用场景图（名称： 768-reihenklemmen-compact-2000x2000px.jpg）</t>
  </si>
  <si>
    <t>alt=“ WAGO紧凑型多层轨装接线端子在导轨上的错落排布”</t>
  </si>
  <si>
    <t>应用场景图（名称：768-rangier-und-potentialklemmen-2000x2000px.jpg）</t>
  </si>
  <si>
    <t>alt=“WAGO 727系列矩阵式接线面板与等电位端子模块展示 ”</t>
  </si>
  <si>
    <t>应用场景图（名称：768-schirmanschluss-2000x2000px.jpg）</t>
  </si>
  <si>
    <t>alt=“ WAGO屏蔽线连接器与汇流条支架及金属屏蔽层接地安装展示”</t>
  </si>
  <si>
    <t>应用场景图（名称：768-MM-301490-website-update-topjob-s-klemmenblock-austauschen-2000x1125.jpg）</t>
  </si>
  <si>
    <t>alt=“ WAGO多规格导轨式接线端子全系列产品组合排布”</t>
  </si>
  <si>
    <t>应用场景图（名称：768-MM-30813-3d-group-picture-spring-technology-2023-2000x2000.jpg）</t>
  </si>
  <si>
    <t>alt=“WAGO CAGE CLAMP笼式弹簧接线单元核心零件与内部结构拆解 ”</t>
  </si>
  <si>
    <t>应用场景图（名称：768-buehne-beschriftung-2000x1500.jpg）</t>
  </si>
  <si>
    <t>alt=“WAGO控制柜标签热转印打印机及供料架外观展示 ”</t>
  </si>
  <si>
    <t>应用场景图（名称：768-anschlusstechnik-klemmen-2000x1500px.jpg）</t>
  </si>
  <si>
    <t>alt=“WAGO免维护专利弹簧夹持金属片特写 ”</t>
  </si>
  <si>
    <t>QA版块内容示意（样式：折叠面板）</t>
  </si>
  <si>
    <t>Q1: 为什么选择万可(WAGO)弹簧轨装接线端子而不是传统螺钉端子？
A: 万可轨装接线端子采用行业领先的 CAGE CLAMP® 笼式弹簧连接技术。相比传统螺钉端子，它具有抗振动、免维护、接线速度快等显著优势，能够有效避免因螺丝松动导致的电弧和接触不良隐患。
Q2: 万可的轨装接线端子是否支持在防爆（Ex）区域使用？
A: 是的。万可提供了丰富的浅灰色（适用于 Ex II 防爆应用）及蓝色（适用于本安电路）接线端子，产品通过了相应的国际与国内防爆认证，可安全应用于化工、石油、天然气等严苛环境。
Q3: TOPJOB® S 系列接线端子有哪些不同的操作方式？
A: 为了满足不同的现场布线习惯，TOPJOB® S 系列提供了三种操作操作类型：带操作手柄（无需工具，直观便利）、带插孔（使用标准螺丝刀释放弹簧）以及经典直插式（单股硬导线或加有冷压接头的细多股导线可直接插入）。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</si>
</sst>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0"/>
      <name val="仿宋"/>
      <charset val="134"/>
    </font>
    <font>
      <b/>
      <sz val="10"/>
      <color theme="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19.png"/><Relationship Id="rId3" Type="http://schemas.openxmlformats.org/officeDocument/2006/relationships/image" Target="../media/image5.png"/><Relationship Id="rId2" Type="http://schemas.openxmlformats.org/officeDocument/2006/relationships/image" Target="../media/image18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20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590550</xdr:colOff>
      <xdr:row>18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3385" y="0"/>
          <a:ext cx="7448550" cy="321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314325</xdr:colOff>
      <xdr:row>26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"/>
          <a:ext cx="2638425" cy="3695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</xdr:row>
      <xdr:rowOff>19050</xdr:rowOff>
    </xdr:from>
    <xdr:to>
      <xdr:col>13</xdr:col>
      <xdr:colOff>330200</xdr:colOff>
      <xdr:row>12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7370" y="190500"/>
          <a:ext cx="7160895" cy="1881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514350</xdr:colOff>
      <xdr:row>0</xdr:row>
      <xdr:rowOff>6350</xdr:rowOff>
    </xdr:from>
    <xdr:to>
      <xdr:col>14</xdr:col>
      <xdr:colOff>19050</xdr:colOff>
      <xdr:row>12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3750" y="6350"/>
          <a:ext cx="7482840" cy="205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228600</xdr:colOff>
      <xdr:row>10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4325" y="0"/>
          <a:ext cx="7541895" cy="186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7</xdr:col>
      <xdr:colOff>400050</xdr:colOff>
      <xdr:row>15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8505" y="0"/>
          <a:ext cx="3724275" cy="2705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95250</xdr:colOff>
      <xdr:row>18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0710" y="0"/>
          <a:ext cx="4084320" cy="3143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7</xdr:col>
      <xdr:colOff>469900</xdr:colOff>
      <xdr:row>18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7080" y="0"/>
          <a:ext cx="3794125" cy="316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914400</xdr:colOff>
      <xdr:row>2</xdr:row>
      <xdr:rowOff>99060</xdr:rowOff>
    </xdr:from>
    <xdr:to>
      <xdr:col>0</xdr:col>
      <xdr:colOff>4927600</xdr:colOff>
      <xdr:row>13</xdr:row>
      <xdr:rowOff>44450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0" y="524510"/>
          <a:ext cx="40132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6851650</xdr:colOff>
      <xdr:row>29</xdr:row>
      <xdr:rowOff>165100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997200"/>
          <a:ext cx="6851650" cy="222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6902450</xdr:colOff>
      <xdr:row>49</xdr:row>
      <xdr:rowOff>158750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6083300"/>
          <a:ext cx="6902450" cy="255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488950</xdr:colOff>
      <xdr:row>54</xdr:row>
      <xdr:rowOff>57150</xdr:rowOff>
    </xdr:from>
    <xdr:to>
      <xdr:col>0</xdr:col>
      <xdr:colOff>5092700</xdr:colOff>
      <xdr:row>63</xdr:row>
      <xdr:rowOff>90805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8950" y="9398000"/>
          <a:ext cx="4603750" cy="157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120650</xdr:colOff>
      <xdr:row>67</xdr:row>
      <xdr:rowOff>120650</xdr:rowOff>
    </xdr:from>
    <xdr:to>
      <xdr:col>0</xdr:col>
      <xdr:colOff>5975350</xdr:colOff>
      <xdr:row>78</xdr:row>
      <xdr:rowOff>53975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650" y="11690350"/>
          <a:ext cx="5854700" cy="181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82</xdr:row>
      <xdr:rowOff>107950</xdr:rowOff>
    </xdr:from>
    <xdr:to>
      <xdr:col>0</xdr:col>
      <xdr:colOff>7030085</xdr:colOff>
      <xdr:row>95</xdr:row>
      <xdr:rowOff>44450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14249400"/>
          <a:ext cx="7029450" cy="216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304800</xdr:colOff>
      <xdr:row>98</xdr:row>
      <xdr:rowOff>88265</xdr:rowOff>
    </xdr:from>
    <xdr:to>
      <xdr:col>0</xdr:col>
      <xdr:colOff>5727700</xdr:colOff>
      <xdr:row>108</xdr:row>
      <xdr:rowOff>139700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4800" y="16972915"/>
          <a:ext cx="5422900" cy="176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977900</xdr:colOff>
      <xdr:row>114</xdr:row>
      <xdr:rowOff>57150</xdr:rowOff>
    </xdr:from>
    <xdr:to>
      <xdr:col>0</xdr:col>
      <xdr:colOff>5854700</xdr:colOff>
      <xdr:row>123</xdr:row>
      <xdr:rowOff>93345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7900" y="19685000"/>
          <a:ext cx="4876800" cy="154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254000</xdr:colOff>
      <xdr:row>129</xdr:row>
      <xdr:rowOff>31750</xdr:rowOff>
    </xdr:from>
    <xdr:to>
      <xdr:col>0</xdr:col>
      <xdr:colOff>5348605</xdr:colOff>
      <xdr:row>137</xdr:row>
      <xdr:rowOff>133350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4000" y="22193250"/>
          <a:ext cx="5094605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546100</xdr:colOff>
      <xdr:row>142</xdr:row>
      <xdr:rowOff>94615</xdr:rowOff>
    </xdr:from>
    <xdr:to>
      <xdr:col>0</xdr:col>
      <xdr:colOff>5668645</xdr:colOff>
      <xdr:row>151</xdr:row>
      <xdr:rowOff>101600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6100" y="24484965"/>
          <a:ext cx="5122545" cy="155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6934200</xdr:colOff>
      <xdr:row>165</xdr:row>
      <xdr:rowOff>152400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26701750"/>
          <a:ext cx="6934200" cy="186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3448050</xdr:colOff>
      <xdr:row>184</xdr:row>
      <xdr:rowOff>133350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29102050"/>
          <a:ext cx="3448050" cy="270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187</xdr:row>
      <xdr:rowOff>137160</xdr:rowOff>
    </xdr:from>
    <xdr:to>
      <xdr:col>0</xdr:col>
      <xdr:colOff>3441700</xdr:colOff>
      <xdr:row>200</xdr:row>
      <xdr:rowOff>12700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0" y="32325310"/>
          <a:ext cx="3435350" cy="2104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6985</xdr:colOff>
      <xdr:row>204</xdr:row>
      <xdr:rowOff>120650</xdr:rowOff>
    </xdr:from>
    <xdr:to>
      <xdr:col>0</xdr:col>
      <xdr:colOff>3759835</xdr:colOff>
      <xdr:row>223</xdr:row>
      <xdr:rowOff>0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85" y="35223450"/>
          <a:ext cx="3752850" cy="313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3517900</xdr:colOff>
      <xdr:row>244</xdr:row>
      <xdr:rowOff>82550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38874700"/>
          <a:ext cx="3517900" cy="316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44450</xdr:colOff>
      <xdr:row>7</xdr:row>
      <xdr:rowOff>127000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4015" y="0"/>
          <a:ext cx="7588250" cy="132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508000</xdr:colOff>
      <xdr:row>12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80935" y="0"/>
          <a:ext cx="7366000" cy="220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615950</xdr:colOff>
      <xdr:row>14</xdr:row>
      <xdr:rowOff>158750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5505" y="0"/>
          <a:ext cx="7473950" cy="255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2228850</xdr:colOff>
      <xdr:row>14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28940" y="0"/>
          <a:ext cx="7272020" cy="2400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38100</xdr:colOff>
      <xdr:row>12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1010" y="0"/>
          <a:ext cx="7581900" cy="216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188595</xdr:colOff>
      <xdr:row>0</xdr:row>
      <xdr:rowOff>6350</xdr:rowOff>
    </xdr:from>
    <xdr:to>
      <xdr:col>13</xdr:col>
      <xdr:colOff>114300</xdr:colOff>
      <xdr:row>12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3755" y="6350"/>
          <a:ext cx="7469505" cy="210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146050</xdr:colOff>
      <xdr:row>0</xdr:row>
      <xdr:rowOff>101600</xdr:rowOff>
    </xdr:from>
    <xdr:to>
      <xdr:col>12</xdr:col>
      <xdr:colOff>552450</xdr:colOff>
      <xdr:row>12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8355" y="101600"/>
          <a:ext cx="7054850" cy="210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209550</xdr:colOff>
      <xdr:row>12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0"/>
          <a:ext cx="7522845" cy="2133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electrical-interconnections/discover-rail-mount-terminal-block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H1" workbookViewId="0">
      <selection activeCell="J17" sqref="J17"/>
    </sheetView>
  </sheetViews>
  <sheetFormatPr defaultColWidth="9" defaultRowHeight="13.5"/>
  <cols>
    <col min="1" max="1" width="9" style="3"/>
    <col min="2" max="2" width="13.5416666666667" style="3" customWidth="1"/>
    <col min="3" max="3" width="43.4583333333333" style="3" customWidth="1"/>
    <col min="4" max="4" width="20.0916666666667" style="3" customWidth="1"/>
    <col min="5" max="5" width="22.8166666666667" style="3" customWidth="1"/>
    <col min="6" max="6" width="40.5416666666667" style="3" customWidth="1"/>
    <col min="7" max="7" width="16.1833333333333" style="3" customWidth="1"/>
    <col min="8" max="8" width="29.375" style="3" customWidth="1"/>
    <col min="9" max="9" width="27.1833333333333" style="3" customWidth="1"/>
    <col min="10" max="10" width="46.275" style="3" customWidth="1"/>
    <col min="11" max="11" width="9" style="3"/>
    <col min="12" max="12" width="15.5416666666667" style="3" customWidth="1"/>
    <col min="13" max="13" width="29.625" style="3" customWidth="1"/>
    <col min="14" max="14" width="9" style="3"/>
    <col min="15" max="15" width="23.275" style="3" customWidth="1"/>
    <col min="16" max="16" width="32.0916666666667" style="3" customWidth="1"/>
    <col min="17" max="16384" width="9" style="3"/>
  </cols>
  <sheetData>
    <row r="1" s="8" customFormat="1" ht="17" customHeight="1" spans="1:17">
      <c r="A1" s="9" t="s">
        <v>0</v>
      </c>
      <c r="B1" s="9" t="s">
        <v>1</v>
      </c>
      <c r="C1" s="9" t="s">
        <v>2</v>
      </c>
      <c r="D1" s="10" t="s">
        <v>3</v>
      </c>
      <c r="E1" s="10"/>
      <c r="F1" s="10"/>
      <c r="G1" s="11" t="s">
        <v>4</v>
      </c>
      <c r="H1" s="11"/>
      <c r="I1" s="11"/>
      <c r="J1" s="11"/>
      <c r="K1" s="11"/>
      <c r="L1" s="11"/>
      <c r="M1" s="11"/>
      <c r="N1" s="11"/>
      <c r="O1" s="11"/>
      <c r="P1" s="12"/>
      <c r="Q1" s="11" t="s">
        <v>5</v>
      </c>
    </row>
    <row r="2" s="8" customFormat="1" spans="1:17">
      <c r="A2" s="9"/>
      <c r="B2" s="9"/>
      <c r="C2" s="9"/>
      <c r="D2" s="9" t="s">
        <v>6</v>
      </c>
      <c r="E2" s="9" t="s">
        <v>7</v>
      </c>
      <c r="F2" s="9" t="s">
        <v>8</v>
      </c>
      <c r="G2" s="13" t="s">
        <v>9</v>
      </c>
      <c r="H2" s="13" t="s">
        <v>10</v>
      </c>
      <c r="I2" s="14" t="s">
        <v>11</v>
      </c>
      <c r="J2" s="14" t="s">
        <v>12</v>
      </c>
      <c r="K2" s="13" t="s">
        <v>13</v>
      </c>
      <c r="L2" s="13" t="s">
        <v>14</v>
      </c>
      <c r="M2" s="13" t="s">
        <v>15</v>
      </c>
      <c r="N2" s="13" t="s">
        <v>13</v>
      </c>
      <c r="O2" s="13" t="s">
        <v>14</v>
      </c>
      <c r="P2" s="14" t="s">
        <v>16</v>
      </c>
      <c r="Q2" s="11"/>
    </row>
    <row r="3" spans="1:17">
      <c r="A3" s="4">
        <v>1</v>
      </c>
      <c r="B3" s="4" t="s">
        <v>17</v>
      </c>
      <c r="C3" s="15" t="s">
        <v>18</v>
      </c>
      <c r="D3" s="16" t="s">
        <v>19</v>
      </c>
      <c r="E3" s="16" t="s">
        <v>20</v>
      </c>
      <c r="F3" s="16" t="s">
        <v>21</v>
      </c>
      <c r="G3" s="17" t="s">
        <v>22</v>
      </c>
      <c r="H3" s="4" t="s">
        <v>23</v>
      </c>
      <c r="I3" s="4">
        <v>2</v>
      </c>
      <c r="J3" s="16" t="s">
        <v>24</v>
      </c>
      <c r="K3" s="4">
        <f>LEN(J3)</f>
        <v>30</v>
      </c>
      <c r="L3" s="4">
        <v>30</v>
      </c>
      <c r="M3" s="16" t="s">
        <v>25</v>
      </c>
      <c r="N3" s="4">
        <f>LEN(M3)</f>
        <v>78</v>
      </c>
      <c r="O3" s="4">
        <v>80</v>
      </c>
      <c r="P3" s="16" t="s">
        <v>26</v>
      </c>
      <c r="Q3" s="4"/>
    </row>
    <row r="4" spans="1:17">
      <c r="A4" s="4"/>
      <c r="B4" s="4"/>
      <c r="C4" s="15"/>
      <c r="D4" s="16"/>
      <c r="E4" s="16"/>
      <c r="F4" s="16"/>
      <c r="G4" s="17"/>
      <c r="H4" s="4" t="s">
        <v>27</v>
      </c>
      <c r="I4" s="4">
        <v>2</v>
      </c>
      <c r="J4" s="16"/>
      <c r="K4" s="4"/>
      <c r="L4" s="4"/>
      <c r="M4" s="16"/>
      <c r="N4" s="4"/>
      <c r="O4" s="4"/>
      <c r="P4" s="16"/>
      <c r="Q4" s="4"/>
    </row>
    <row r="5" spans="1:17">
      <c r="A5" s="4"/>
      <c r="B5" s="4"/>
      <c r="C5" s="4"/>
      <c r="D5" s="4"/>
      <c r="E5" s="4"/>
      <c r="F5" s="4"/>
      <c r="G5" s="17"/>
      <c r="H5" s="4" t="s">
        <v>28</v>
      </c>
      <c r="I5" s="4">
        <v>81</v>
      </c>
      <c r="J5" s="4"/>
      <c r="K5" s="4"/>
      <c r="L5" s="4"/>
      <c r="M5" s="4"/>
      <c r="N5" s="4"/>
      <c r="O5" s="4"/>
      <c r="P5" s="16"/>
      <c r="Q5" s="4"/>
    </row>
    <row r="6" spans="1:17">
      <c r="A6" s="4"/>
      <c r="B6" s="4"/>
      <c r="C6" s="4"/>
      <c r="D6" s="4"/>
      <c r="E6" s="4"/>
      <c r="F6" s="4"/>
      <c r="G6" s="17"/>
      <c r="H6" s="4" t="s">
        <v>29</v>
      </c>
      <c r="I6" s="4">
        <v>2</v>
      </c>
      <c r="J6" s="4"/>
      <c r="K6" s="4"/>
      <c r="L6" s="4"/>
      <c r="M6" s="4"/>
      <c r="N6" s="4"/>
      <c r="O6" s="4"/>
      <c r="P6" s="16"/>
      <c r="Q6" s="4"/>
    </row>
    <row r="7" spans="1:17">
      <c r="A7" s="4"/>
      <c r="B7" s="4"/>
      <c r="C7" s="4"/>
      <c r="D7" s="4"/>
      <c r="E7" s="4"/>
      <c r="F7" s="4"/>
      <c r="G7" s="17"/>
      <c r="H7" s="4" t="s">
        <v>30</v>
      </c>
      <c r="I7" s="4">
        <v>2</v>
      </c>
      <c r="J7" s="4"/>
      <c r="K7" s="4"/>
      <c r="L7" s="4"/>
      <c r="M7" s="4"/>
      <c r="N7" s="4"/>
      <c r="O7" s="4"/>
      <c r="P7" s="16"/>
      <c r="Q7" s="4"/>
    </row>
    <row r="8" spans="1:17">
      <c r="A8" s="4"/>
      <c r="B8" s="4"/>
      <c r="C8" s="4"/>
      <c r="D8" s="4"/>
      <c r="E8" s="4"/>
      <c r="F8" s="4"/>
      <c r="G8" s="17"/>
      <c r="H8" s="4" t="s">
        <v>31</v>
      </c>
      <c r="I8" s="4">
        <v>2</v>
      </c>
      <c r="J8" s="4"/>
      <c r="K8" s="4"/>
      <c r="L8" s="4"/>
      <c r="M8" s="4"/>
      <c r="N8" s="4"/>
      <c r="O8" s="4"/>
      <c r="P8" s="16"/>
      <c r="Q8" s="4"/>
    </row>
    <row r="9" spans="1:17">
      <c r="A9" s="4"/>
      <c r="B9" s="4"/>
      <c r="C9" s="4"/>
      <c r="D9" s="4"/>
      <c r="E9" s="4"/>
      <c r="F9" s="4"/>
      <c r="G9" s="17"/>
      <c r="H9" s="4" t="s">
        <v>32</v>
      </c>
      <c r="I9" s="4">
        <v>2</v>
      </c>
      <c r="J9" s="4"/>
      <c r="K9" s="4"/>
      <c r="L9" s="4"/>
      <c r="M9" s="4"/>
      <c r="N9" s="4"/>
      <c r="O9" s="4"/>
      <c r="P9" s="16"/>
      <c r="Q9" s="4"/>
    </row>
    <row r="10" spans="1:17">
      <c r="A10" s="4"/>
      <c r="B10" s="4"/>
      <c r="C10" s="4"/>
      <c r="D10" s="4"/>
      <c r="E10" s="4"/>
      <c r="F10" s="4"/>
      <c r="G10" s="17"/>
      <c r="H10" s="4" t="s">
        <v>33</v>
      </c>
      <c r="I10" s="4">
        <v>2</v>
      </c>
      <c r="J10" s="4"/>
      <c r="K10" s="4"/>
      <c r="L10" s="4"/>
      <c r="M10" s="4"/>
      <c r="N10" s="4"/>
      <c r="O10" s="4"/>
      <c r="P10" s="16"/>
      <c r="Q10" s="4"/>
    </row>
    <row r="11" spans="1:17">
      <c r="C11" s="3" t="s">
        <v>34</v>
      </c>
    </row>
  </sheetData>
  <mergeCells count="20">
    <mergeCell ref="D1:F1"/>
    <mergeCell ref="G1:O1"/>
    <mergeCell ref="A1:A2"/>
    <mergeCell ref="A3:A10"/>
    <mergeCell ref="B1:B2"/>
    <mergeCell ref="B3:B10"/>
    <mergeCell ref="C1:C2"/>
    <mergeCell ref="C3:C10"/>
    <mergeCell ref="D3:D10"/>
    <mergeCell ref="E3:E10"/>
    <mergeCell ref="F3:F10"/>
    <mergeCell ref="G3:G10"/>
    <mergeCell ref="J3:J10"/>
    <mergeCell ref="K3:K10"/>
    <mergeCell ref="L3:L10"/>
    <mergeCell ref="M3:M10"/>
    <mergeCell ref="N3:N10"/>
    <mergeCell ref="O3:O10"/>
    <mergeCell ref="P3:P10"/>
    <mergeCell ref="Q1:Q2"/>
  </mergeCells>
  <hyperlinks>
    <hyperlink ref="C3" r:id="rId1" display="https://www.wago.com.cn/cn/electrical-interconnections/discover-rail-mount-terminal-blocks" tooltip="https://www.wago.com.cn/cn/electrical-interconnections/discover-rail-mount-terminal-blocks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4" sqref="B4"/>
    </sheetView>
  </sheetViews>
  <sheetFormatPr defaultColWidth="8.725" defaultRowHeight="13.5" outlineLevelRow="1" outlineLevelCol="1"/>
  <cols>
    <col min="1" max="1" width="36.0916666666667" customWidth="1"/>
    <col min="2" max="2" width="49.4583333333333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58</v>
      </c>
      <c r="B2" s="4" t="s">
        <v>59</v>
      </c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8.725" defaultRowHeight="13.5" outlineLevelRow="1" outlineLevelCol="1"/>
  <cols>
    <col min="1" max="1" width="26.4583333333333" customWidth="1"/>
    <col min="2" max="2" width="57.725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60</v>
      </c>
      <c r="B2" s="4" t="s">
        <v>61</v>
      </c>
    </row>
  </sheetData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5" sqref="A5"/>
    </sheetView>
  </sheetViews>
  <sheetFormatPr defaultColWidth="8.725" defaultRowHeight="13.5" outlineLevelRow="1" outlineLevelCol="1"/>
  <cols>
    <col min="1" max="1" width="33.1833333333333" customWidth="1"/>
    <col min="2" max="2" width="53.8166666666667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62</v>
      </c>
      <c r="B2" s="4" t="s">
        <v>63</v>
      </c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3" sqref="B3"/>
    </sheetView>
  </sheetViews>
  <sheetFormatPr defaultColWidth="8.725" defaultRowHeight="13.5" outlineLevelRow="1" outlineLevelCol="1"/>
  <cols>
    <col min="1" max="1" width="27.275" customWidth="1"/>
    <col min="2" max="2" width="60.1833333333333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64</v>
      </c>
      <c r="B2" s="4" t="s">
        <v>65</v>
      </c>
    </row>
  </sheetData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2" sqref="B12"/>
    </sheetView>
  </sheetViews>
  <sheetFormatPr defaultColWidth="8.725" defaultRowHeight="13.5" outlineLevelRow="1" outlineLevelCol="1"/>
  <cols>
    <col min="1" max="1" width="32.6333333333333" customWidth="1"/>
    <col min="2" max="2" width="43.725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66</v>
      </c>
      <c r="B2" s="4" t="s">
        <v>67</v>
      </c>
    </row>
  </sheetData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8" sqref="B8"/>
    </sheetView>
  </sheetViews>
  <sheetFormatPr defaultColWidth="8.725" defaultRowHeight="13.5" outlineLevelRow="1" outlineLevelCol="1"/>
  <cols>
    <col min="1" max="1" width="30.3666666666667" customWidth="1"/>
    <col min="2" max="2" width="44.1833333333333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68</v>
      </c>
      <c r="B2" s="4" t="s">
        <v>69</v>
      </c>
    </row>
  </sheetData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0" sqref="B10"/>
    </sheetView>
  </sheetViews>
  <sheetFormatPr defaultColWidth="8.725" defaultRowHeight="13.5" outlineLevelRow="1" outlineLevelCol="1"/>
  <cols>
    <col min="1" max="1" width="28.3666666666667" customWidth="1"/>
    <col min="2" max="2" width="48.3666666666667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70</v>
      </c>
      <c r="B2" s="4" t="s">
        <v>71</v>
      </c>
    </row>
  </sheetData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6"/>
  <sheetViews>
    <sheetView topLeftCell="A173" workbookViewId="0">
      <selection activeCell="A239" sqref="$A1:$XFD1048576"/>
    </sheetView>
  </sheetViews>
  <sheetFormatPr defaultColWidth="9" defaultRowHeight="13.5"/>
  <cols>
    <col min="1" max="1" width="115.183333333333" style="3" customWidth="1"/>
    <col min="2" max="16384" width="9" style="3"/>
  </cols>
  <sheetData>
    <row r="1" ht="20" customHeight="1" spans="1:1">
      <c r="A1" s="1" t="s">
        <v>72</v>
      </c>
    </row>
    <row r="2" spans="1:1">
      <c r="A2" s="3" t="s">
        <v>73</v>
      </c>
    </row>
    <row r="16" spans="1:1">
      <c r="A16" s="1" t="s">
        <v>74</v>
      </c>
    </row>
    <row r="17" spans="1:1">
      <c r="A17" s="3" t="s">
        <v>75</v>
      </c>
    </row>
    <row r="34" spans="1:1">
      <c r="A34" s="1" t="s">
        <v>76</v>
      </c>
    </row>
    <row r="35" spans="1:1">
      <c r="A35" s="3" t="s">
        <v>77</v>
      </c>
    </row>
    <row r="52" spans="1:1">
      <c r="A52" s="1" t="s">
        <v>78</v>
      </c>
    </row>
    <row r="53" spans="1:1">
      <c r="A53" s="4" t="s">
        <v>79</v>
      </c>
    </row>
    <row r="66" spans="1:1">
      <c r="A66" s="1" t="s">
        <v>80</v>
      </c>
    </row>
    <row r="67" spans="1:1">
      <c r="A67" s="4" t="s">
        <v>81</v>
      </c>
    </row>
    <row r="80" spans="1:1">
      <c r="A80" s="1" t="s">
        <v>82</v>
      </c>
    </row>
    <row r="81" spans="1:1">
      <c r="A81" s="4" t="s">
        <v>83</v>
      </c>
    </row>
    <row r="97" spans="1:1">
      <c r="A97" s="1" t="s">
        <v>84</v>
      </c>
    </row>
    <row r="98" spans="1:1">
      <c r="A98" s="4" t="s">
        <v>85</v>
      </c>
    </row>
    <row r="113" spans="1:1">
      <c r="A113" s="1" t="s">
        <v>86</v>
      </c>
    </row>
    <row r="114" spans="1:1">
      <c r="A114" s="4" t="s">
        <v>87</v>
      </c>
    </row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7" spans="1:1">
      <c r="A127" s="1" t="s">
        <v>88</v>
      </c>
    </row>
    <row r="128" spans="1:1">
      <c r="A128" s="4" t="s">
        <v>89</v>
      </c>
    </row>
    <row r="141" spans="1:1">
      <c r="A141" s="1" t="s">
        <v>90</v>
      </c>
    </row>
    <row r="142" spans="1:1">
      <c r="A142" s="4" t="s">
        <v>91</v>
      </c>
    </row>
    <row r="153" ht="20" customHeight="1"/>
    <row r="154" spans="1:1">
      <c r="A154" s="1" t="s">
        <v>92</v>
      </c>
    </row>
    <row r="155" spans="1:1">
      <c r="A155" s="4" t="s">
        <v>93</v>
      </c>
    </row>
    <row r="167" spans="1:1">
      <c r="A167" s="1" t="s">
        <v>94</v>
      </c>
    </row>
    <row r="168" spans="1:1">
      <c r="A168" s="4" t="s">
        <v>95</v>
      </c>
    </row>
    <row r="186" spans="1:1">
      <c r="A186" s="1" t="s">
        <v>96</v>
      </c>
    </row>
    <row r="187" spans="1:1">
      <c r="A187" s="4" t="s">
        <v>97</v>
      </c>
    </row>
    <row r="203" spans="1:1">
      <c r="A203" s="1" t="s">
        <v>98</v>
      </c>
    </row>
    <row r="204" spans="1:1">
      <c r="A204" s="4" t="s">
        <v>99</v>
      </c>
    </row>
    <row r="225" spans="1:1">
      <c r="A225" s="1" t="s">
        <v>100</v>
      </c>
    </row>
    <row r="226" spans="1:1">
      <c r="A226" s="4" t="s">
        <v>101</v>
      </c>
    </row>
  </sheetData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3" sqref="A13"/>
    </sheetView>
  </sheetViews>
  <sheetFormatPr defaultColWidth="9" defaultRowHeight="13.5" outlineLevelRow="1"/>
  <cols>
    <col min="1" max="1" width="95.5416666666667" customWidth="1"/>
  </cols>
  <sheetData>
    <row r="1" spans="1:1">
      <c r="A1" s="1" t="s">
        <v>102</v>
      </c>
    </row>
    <row r="2" ht="219" customHeight="1" spans="1:1">
      <c r="A2" s="2" t="s">
        <v>103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6" sqref="A6"/>
    </sheetView>
  </sheetViews>
  <sheetFormatPr defaultColWidth="9" defaultRowHeight="13.5" outlineLevelRow="1" outlineLevelCol="1"/>
  <cols>
    <col min="1" max="1" width="30.5" style="5" customWidth="1"/>
    <col min="2" max="2" width="58.2583333333333" style="5" customWidth="1"/>
    <col min="3" max="16384" width="9" style="5"/>
  </cols>
  <sheetData>
    <row r="1" spans="1:2">
      <c r="A1" s="6" t="s">
        <v>35</v>
      </c>
      <c r="B1" s="1" t="s">
        <v>36</v>
      </c>
    </row>
    <row r="2" spans="1:2">
      <c r="A2" s="7" t="s">
        <v>34</v>
      </c>
      <c r="B2" s="7" t="s">
        <v>37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0" sqref="B10"/>
    </sheetView>
  </sheetViews>
  <sheetFormatPr defaultColWidth="9" defaultRowHeight="13.5" outlineLevelRow="1" outlineLevelCol="1"/>
  <cols>
    <col min="1" max="1" width="31.275" style="5" customWidth="1"/>
    <col min="2" max="2" width="73.6333333333333" style="5" customWidth="1"/>
    <col min="3" max="16384" width="9" style="5"/>
  </cols>
  <sheetData>
    <row r="1" spans="1:2">
      <c r="A1" s="6" t="s">
        <v>38</v>
      </c>
      <c r="B1" s="1" t="s">
        <v>39</v>
      </c>
    </row>
    <row r="2" spans="1:2">
      <c r="A2" s="4" t="s">
        <v>40</v>
      </c>
      <c r="B2" s="4" t="s">
        <v>41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0" sqref="A10"/>
    </sheetView>
  </sheetViews>
  <sheetFormatPr defaultColWidth="9" defaultRowHeight="13.5" outlineLevelRow="1" outlineLevelCol="1"/>
  <cols>
    <col min="1" max="1" width="31.6333333333333" style="3" customWidth="1"/>
    <col min="2" max="2" width="66.5416666666667" style="3" customWidth="1"/>
    <col min="3" max="16384" width="9" style="3"/>
  </cols>
  <sheetData>
    <row r="1" spans="1:2">
      <c r="A1" s="6" t="s">
        <v>42</v>
      </c>
      <c r="B1" s="1" t="s">
        <v>43</v>
      </c>
    </row>
    <row r="2" spans="1:2">
      <c r="A2" s="4" t="s">
        <v>44</v>
      </c>
      <c r="B2" s="4" t="s">
        <v>45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6" sqref="B16"/>
    </sheetView>
  </sheetViews>
  <sheetFormatPr defaultColWidth="9" defaultRowHeight="13.5" outlineLevelRow="1" outlineLevelCol="1"/>
  <cols>
    <col min="1" max="1" width="43.6333333333333" style="3" customWidth="1"/>
    <col min="2" max="2" width="67.725" style="3" customWidth="1"/>
    <col min="3" max="16384" width="9" style="3"/>
  </cols>
  <sheetData>
    <row r="1" spans="1:2">
      <c r="A1" s="6" t="s">
        <v>42</v>
      </c>
      <c r="B1" s="1" t="s">
        <v>43</v>
      </c>
    </row>
    <row r="2" spans="1:2">
      <c r="A2" s="4" t="s">
        <v>46</v>
      </c>
      <c r="B2" s="4" t="s">
        <v>47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13" sqref="B13"/>
    </sheetView>
  </sheetViews>
  <sheetFormatPr defaultColWidth="33.0916666666667" defaultRowHeight="13.5" outlineLevelRow="2" outlineLevelCol="1"/>
  <cols>
    <col min="1" max="1" width="52.4583333333333" style="5" customWidth="1"/>
    <col min="2" max="2" width="52.9083333333333" style="5" customWidth="1"/>
    <col min="3" max="16384" width="33.0916666666667" style="5" customWidth="1"/>
  </cols>
  <sheetData>
    <row r="1" spans="1:2">
      <c r="A1" s="6" t="s">
        <v>42</v>
      </c>
      <c r="B1" s="1" t="s">
        <v>43</v>
      </c>
    </row>
    <row r="2" spans="1:2">
      <c r="A2" s="4" t="s">
        <v>48</v>
      </c>
      <c r="B2" s="4" t="s">
        <v>49</v>
      </c>
    </row>
    <row r="3" spans="1:2">
      <c r="A3" s="4" t="s">
        <v>50</v>
      </c>
      <c r="B3" s="4" t="s">
        <v>51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1" sqref="B21"/>
    </sheetView>
  </sheetViews>
  <sheetFormatPr defaultColWidth="9" defaultRowHeight="13.5" outlineLevelRow="1" outlineLevelCol="1"/>
  <cols>
    <col min="1" max="1" width="46.7583333333333" style="5" customWidth="1"/>
    <col min="2" max="2" width="42.625" style="5" customWidth="1"/>
    <col min="3" max="16384" width="9" style="5"/>
  </cols>
  <sheetData>
    <row r="1" spans="1:2">
      <c r="A1" s="6" t="s">
        <v>42</v>
      </c>
      <c r="B1" s="1" t="s">
        <v>43</v>
      </c>
    </row>
    <row r="2" spans="1:2">
      <c r="A2" s="4" t="s">
        <v>52</v>
      </c>
      <c r="B2" s="4" t="s">
        <v>53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9" sqref="B9"/>
    </sheetView>
  </sheetViews>
  <sheetFormatPr defaultColWidth="9" defaultRowHeight="13.5" outlineLevelRow="1" outlineLevelCol="1"/>
  <cols>
    <col min="1" max="1" width="28.875" style="5" customWidth="1"/>
    <col min="2" max="2" width="46.2583333333333" style="5" customWidth="1"/>
    <col min="3" max="16384" width="9" style="5"/>
  </cols>
  <sheetData>
    <row r="1" spans="1:2">
      <c r="A1" s="6" t="s">
        <v>42</v>
      </c>
      <c r="B1" s="1" t="s">
        <v>43</v>
      </c>
    </row>
    <row r="2" spans="1:2">
      <c r="A2" s="4" t="s">
        <v>54</v>
      </c>
      <c r="B2" s="4" t="s">
        <v>55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8.725" defaultRowHeight="13.5" outlineLevelRow="1" outlineLevelCol="1"/>
  <cols>
    <col min="1" max="1" width="31.8166666666667" customWidth="1"/>
    <col min="2" max="2" width="43.5416666666667" customWidth="1"/>
  </cols>
  <sheetData>
    <row r="1" s="5" customFormat="1" spans="1:2">
      <c r="A1" s="6" t="s">
        <v>42</v>
      </c>
      <c r="B1" s="1" t="s">
        <v>43</v>
      </c>
    </row>
    <row r="2" s="5" customFormat="1" spans="1:2">
      <c r="A2" s="4" t="s">
        <v>56</v>
      </c>
      <c r="B2" s="4" t="s">
        <v>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TKD</vt:lpstr>
      <vt:lpstr>H1</vt:lpstr>
      <vt:lpstr>H2</vt:lpstr>
      <vt:lpstr>H3-(1)</vt:lpstr>
      <vt:lpstr>H3-(2)</vt:lpstr>
      <vt:lpstr>H3-(3)</vt:lpstr>
      <vt:lpstr>H3-(4)</vt:lpstr>
      <vt:lpstr>H3-(5)</vt:lpstr>
      <vt:lpstr>H3-(6)</vt:lpstr>
      <vt:lpstr>H3-(7)</vt:lpstr>
      <vt:lpstr>H3-(8)</vt:lpstr>
      <vt:lpstr>H3-(9)</vt:lpstr>
      <vt:lpstr>H3-(10)</vt:lpstr>
      <vt:lpstr>H3-(11)</vt:lpstr>
      <vt:lpstr>H3-(13)</vt:lpstr>
      <vt:lpstr>H3-(14)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2026-06-12T05:23:06Z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3349F56559D645F48E4A44949393E1B1_13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